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zitacuaro\2015_2018\transparencia\fraccion20\incisod\"/>
    </mc:Choice>
  </mc:AlternateContent>
  <bookViews>
    <workbookView xWindow="120" yWindow="450" windowWidth="15570" windowHeight="3690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ReporteTrimestral!$B$2:$AE$32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30" i="2" l="1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<sst xmlns="http://schemas.openxmlformats.org/spreadsheetml/2006/main" count="381" uniqueCount="133">
  <si>
    <t>Informes sobre la Situación Económica, las Finanzas Públicas y la Deuda Pública</t>
  </si>
  <si>
    <t xml:space="preserve">      Segundo Trimestre    2016</t>
  </si>
  <si>
    <t>Proyectos Reportados</t>
  </si>
  <si>
    <t>Municipios Reportados</t>
  </si>
  <si>
    <t>Total de Municipios</t>
  </si>
  <si>
    <t>Michoacán de Ocampo</t>
  </si>
  <si>
    <t xml:space="preserve"> Informes sobre la Situación Económica, las Finanzas Públicas y la Deuda Pública</t>
  </si>
  <si>
    <t>Total: 20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</si>
  <si>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</si>
  <si>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</si>
  <si>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</si>
  <si>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</si>
  <si>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</si>
  <si>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</si>
  <si>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</si>
  <si>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</si>
  <si>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</si>
  <si>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</si>
  <si>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</si>
  <si>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</si>
  <si>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</si>
  <si>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</si>
  <si>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</si>
  <si>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</si>
  <si>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</si>
  <si>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</si>
  <si>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</si>
  <si>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</si>
  <si>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</si>
  <si>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</si>
  <si>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</si>
  <si>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</si>
  <si>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</si>
  <si>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</si>
  <si>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</si>
  <si>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</si>
  <si>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</si>
  <si>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</si>
  <si>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</si>
  <si>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</si>
  <si>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MIC00150400622084</t>
  </si>
  <si>
    <t>Construccion De Tanque De Agua Potable</t>
  </si>
  <si>
    <t>1211</t>
  </si>
  <si>
    <t>Zitácuaro</t>
  </si>
  <si>
    <t>Crescencio Morales (San Mateo)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</si>
  <si>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</si>
  <si>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</si>
  <si>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</si>
  <si>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</si>
  <si>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</si>
  <si>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 xml:space="preserve">OBRAS PUBLICAS </t>
  </si>
  <si>
    <t>Agua y saneamiento</t>
  </si>
  <si>
    <t>En Ejecución</t>
  </si>
  <si>
    <t>2016</t>
  </si>
  <si>
    <t>Metros lineales</t>
  </si>
  <si>
    <t>Financiera:  / Física:  / Registro: ., - SISTEMA: Pasa al siguiente nivel.</t>
  </si>
  <si>
    <t>MIC00150400622097</t>
  </si>
  <si>
    <t>Construccion De Sanitarios, Cbta</t>
  </si>
  <si>
    <t>1285</t>
  </si>
  <si>
    <t>La Encarnación</t>
  </si>
  <si>
    <t>OBRAS PUBLICAS</t>
  </si>
  <si>
    <t>MIC00150400622100</t>
  </si>
  <si>
    <t>Construcción De Tanque De Agua De Almacenamiento De 50 M3.</t>
  </si>
  <si>
    <t>1602</t>
  </si>
  <si>
    <t>Rincón de Nicolás Romero (Cedros Tercera Manzana)</t>
  </si>
  <si>
    <t>Urbano</t>
  </si>
  <si>
    <t>MIC00150400622104</t>
  </si>
  <si>
    <t>Construcción De Tanque Para Agua Potable De 50 M3</t>
  </si>
  <si>
    <t>1603</t>
  </si>
  <si>
    <t>Francisco Serrato (San Bartolo)</t>
  </si>
  <si>
    <t>Metros cúbicos</t>
  </si>
  <si>
    <t>MIC00150400622106</t>
  </si>
  <si>
    <t xml:space="preserve"> Construcción De Tanque Para Agua Potable De 50 M3</t>
  </si>
  <si>
    <t>1604</t>
  </si>
  <si>
    <t>MIC00150400622109</t>
  </si>
  <si>
    <t xml:space="preserve">Construcción De Comedor Esc. Prim. Rural "Francisco Villa"  </t>
  </si>
  <si>
    <t>1611</t>
  </si>
  <si>
    <t>El Lindero (Segunda Manzana de Crescencio Morales)</t>
  </si>
  <si>
    <t>Metros Cuadrados</t>
  </si>
  <si>
    <t>MIC00150400622111</t>
  </si>
  <si>
    <t>Rehabilitacion De Camino</t>
  </si>
  <si>
    <t>1625</t>
  </si>
  <si>
    <t>Las Lomas de Aputzio (Las Lomas)</t>
  </si>
  <si>
    <t>Urbanización</t>
  </si>
  <si>
    <t>MIC00150400622112</t>
  </si>
  <si>
    <t>1629</t>
  </si>
  <si>
    <t>Donaciano Ojeda (Primera y Segunda Manzana San Francisco)</t>
  </si>
  <si>
    <t>MIC00150400622113</t>
  </si>
  <si>
    <t>1630</t>
  </si>
  <si>
    <t>La Y Griega</t>
  </si>
  <si>
    <t>MIC00150400622114</t>
  </si>
  <si>
    <t>1631</t>
  </si>
  <si>
    <t>Toma de Agua</t>
  </si>
  <si>
    <t>MIC00160200670377</t>
  </si>
  <si>
    <t>Construccion De Drenaje Sanitario</t>
  </si>
  <si>
    <t>1674</t>
  </si>
  <si>
    <t>Ignacio López Rayón (Coyota Primera Manzana)</t>
  </si>
  <si>
    <t>Obra</t>
  </si>
  <si>
    <t xml:space="preserve">MUNICIPIO DE ZITACUARO MICHOACAN </t>
  </si>
  <si>
    <t>MIC15150400600496</t>
  </si>
  <si>
    <t xml:space="preserve">Construccion De Drenaje (Agua Potable Y Pavimento Hidraulico) </t>
  </si>
  <si>
    <t>1201</t>
  </si>
  <si>
    <t>Aputzio de Juárez (Santa María)</t>
  </si>
  <si>
    <t xml:space="preserve">municipio </t>
  </si>
  <si>
    <t>MIC15150400600518</t>
  </si>
  <si>
    <t>Construccion De Drenaje</t>
  </si>
  <si>
    <t>1216</t>
  </si>
  <si>
    <t>Heróica Zitácuaro</t>
  </si>
  <si>
    <t>municipio</t>
  </si>
  <si>
    <t>MIC15150400604256</t>
  </si>
  <si>
    <t>1217</t>
  </si>
  <si>
    <t>Rincón de Curungueo (Segunada Manzana de Curungueo)</t>
  </si>
  <si>
    <t>MUNICIPIO</t>
  </si>
  <si>
    <t>MIC15150400604358</t>
  </si>
  <si>
    <t>1248</t>
  </si>
  <si>
    <t>MIC15150400604590</t>
  </si>
  <si>
    <t>1260</t>
  </si>
  <si>
    <t>MIC15150400604606</t>
  </si>
  <si>
    <t>Construcción De Linea De Conducción Agua Potable</t>
  </si>
  <si>
    <t>1264</t>
  </si>
  <si>
    <t>San Miguel Chichimequillas</t>
  </si>
  <si>
    <t>MIC15150400604630</t>
  </si>
  <si>
    <t>Construccion De Tanque Y Linea De Conduccion De Agua Potable.</t>
  </si>
  <si>
    <t>1269</t>
  </si>
  <si>
    <t>Timbineo los Contreras</t>
  </si>
  <si>
    <t>MIC15150400604657</t>
  </si>
  <si>
    <t>Construcción De Drenaje Sanitario Y Cunetas.</t>
  </si>
  <si>
    <t>1601</t>
  </si>
  <si>
    <t>El Aguacate</t>
  </si>
  <si>
    <t>MIC15150400604744</t>
  </si>
  <si>
    <t>Rehabilitacion De Aula En Escuela Cecytem</t>
  </si>
  <si>
    <t>1620</t>
  </si>
  <si>
    <t>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</si>
</sst>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5703125" defaultRowHeight="13.15" customHeight="1"/>
  <cols>
    <col min="1" max="1" width="3.28515625" customWidth="1"/>
    <col min="2" max="3" width="3.7109375" customWidth="1"/>
    <col min="4" max="4" width="37" customWidth="1"/>
    <col min="5" max="6" width="9.285156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2.9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20</v>
      </c>
      <c r="H8" s="8">
        <v>1</v>
      </c>
      <c r="J8" s="8">
        <v>114</v>
      </c>
      <c r="K8" s="9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paperSize="120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F30"/>
  <sheetViews>
    <sheetView showGridLines="0" tabSelected="1" view="pageBreakPreview" topLeftCell="A20" zoomScale="80" zoomScaleNormal="80" zoomScaleSheetLayoutView="80" workbookViewId="0">
      <selection activeCell="A23" sqref="A23:XFD23"/>
    </sheetView>
  </sheetViews>
  <sheetFormatPr baseColWidth="10" defaultColWidth="11.5703125" defaultRowHeight="13.15" customHeight="1"/>
  <cols>
    <col min="1" max="1" width="3.85546875" style="10" customWidth="1"/>
    <col min="2" max="2" width="1.42578125" style="10" customWidth="1"/>
    <col min="3" max="3" width="25.140625" style="10" bestFit="1" customWidth="1"/>
    <col min="4" max="4" width="40.5703125" style="10" customWidth="1"/>
    <col min="5" max="6" width="23.140625" style="10" customWidth="1"/>
    <col min="7" max="7" width="15.7109375" style="10" customWidth="1"/>
    <col min="8" max="8" width="21.140625" style="10" customWidth="1"/>
    <col min="9" max="9" width="9.5703125" style="10" bestFit="1" customWidth="1"/>
    <col min="10" max="10" width="21.7109375" style="10" bestFit="1" customWidth="1"/>
    <col min="11" max="11" width="30.28515625" style="10" bestFit="1" customWidth="1"/>
    <col min="12" max="12" width="29.28515625" style="10" customWidth="1"/>
    <col min="13" max="14" width="41.7109375" style="10" bestFit="1" customWidth="1"/>
    <col min="15" max="15" width="20.5703125" style="10" bestFit="1" customWidth="1"/>
    <col min="16" max="16" width="13.28515625" style="10" customWidth="1"/>
    <col min="17" max="17" width="17.5703125" style="10" customWidth="1"/>
    <col min="18" max="18" width="15" style="10" bestFit="1" customWidth="1"/>
    <col min="19" max="19" width="14.28515625" style="10" bestFit="1" customWidth="1"/>
    <col min="20" max="20" width="16.140625" style="10" customWidth="1"/>
    <col min="21" max="21" width="17.5703125" style="10" bestFit="1" customWidth="1"/>
    <col min="22" max="22" width="13.7109375" style="10" bestFit="1" customWidth="1"/>
    <col min="23" max="26" width="13.7109375" style="10" customWidth="1"/>
    <col min="27" max="28" width="21.42578125" style="10" bestFit="1" customWidth="1"/>
    <col min="29" max="29" width="13.28515625" style="10" bestFit="1" customWidth="1"/>
    <col min="30" max="30" width="11.7109375" style="10" customWidth="1"/>
    <col min="31" max="31" width="61.42578125" style="10" customWidth="1"/>
    <col min="32" max="32" width="1.42578125" style="10" customWidth="1"/>
  </cols>
  <sheetData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" customHeight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48</v>
      </c>
      <c r="M11" s="6" t="s">
        <v>49</v>
      </c>
      <c r="N11" s="6" t="s">
        <v>50</v>
      </c>
      <c r="O11" s="31" t="s">
        <v>51</v>
      </c>
      <c r="P11" s="32" t="s">
        <v>52</v>
      </c>
      <c r="Q11" s="32" t="s">
        <v>53</v>
      </c>
      <c r="R11" s="31">
        <v>180259.3</v>
      </c>
      <c r="S11" s="31">
        <v>180259.3</v>
      </c>
      <c r="T11" s="31">
        <v>180259.3</v>
      </c>
      <c r="U11" s="31">
        <v>180259.3</v>
      </c>
      <c r="V11" s="31">
        <v>180259.3</v>
      </c>
      <c r="W11" s="31">
        <v>180259.3</v>
      </c>
      <c r="X11" s="31">
        <v>180259.3</v>
      </c>
      <c r="Y11" s="33">
        <f t="shared" ref="Y11:Y30" si="0">IF(ISERROR(W11/S11),0,((W11/S11)*100))</f>
        <v>100</v>
      </c>
      <c r="Z11" s="32">
        <v>0</v>
      </c>
      <c r="AA11" s="32" t="s">
        <v>54</v>
      </c>
      <c r="AB11" s="34">
        <v>265</v>
      </c>
      <c r="AC11" s="33">
        <v>0</v>
      </c>
      <c r="AD11" s="33">
        <v>100</v>
      </c>
      <c r="AE11" s="35" t="s">
        <v>55</v>
      </c>
      <c r="AF11" s="19"/>
    </row>
    <row r="12" spans="2:32" ht="60" customHeight="1">
      <c r="B12" s="19"/>
      <c r="C12" s="36" t="s">
        <v>56</v>
      </c>
      <c r="D12" s="36" t="s">
        <v>57</v>
      </c>
      <c r="E12" s="37" t="s">
        <v>58</v>
      </c>
      <c r="F12" s="37" t="s">
        <v>5</v>
      </c>
      <c r="G12" s="37" t="s">
        <v>43</v>
      </c>
      <c r="H12" s="38" t="s">
        <v>59</v>
      </c>
      <c r="I12" s="38" t="s">
        <v>45</v>
      </c>
      <c r="J12" s="39" t="s">
        <v>46</v>
      </c>
      <c r="K12" s="38" t="s">
        <v>47</v>
      </c>
      <c r="L12" s="40" t="s">
        <v>48</v>
      </c>
      <c r="M12" s="38" t="s">
        <v>49</v>
      </c>
      <c r="N12" s="38" t="s">
        <v>60</v>
      </c>
      <c r="O12" s="38" t="s">
        <v>51</v>
      </c>
      <c r="P12" s="40" t="s">
        <v>52</v>
      </c>
      <c r="Q12" s="40" t="s">
        <v>53</v>
      </c>
      <c r="R12" s="38">
        <v>146597.6</v>
      </c>
      <c r="S12" s="38">
        <v>146597.6</v>
      </c>
      <c r="T12" s="38">
        <v>146597.6</v>
      </c>
      <c r="U12" s="38">
        <v>146597.6</v>
      </c>
      <c r="V12" s="38">
        <v>146597.6</v>
      </c>
      <c r="W12" s="38">
        <v>146597.6</v>
      </c>
      <c r="X12" s="38">
        <v>146597.6</v>
      </c>
      <c r="Y12" s="41">
        <f t="shared" si="0"/>
        <v>100</v>
      </c>
      <c r="Z12" s="40">
        <v>0</v>
      </c>
      <c r="AA12" s="40" t="s">
        <v>54</v>
      </c>
      <c r="AB12" s="34">
        <v>120</v>
      </c>
      <c r="AC12" s="41">
        <v>0</v>
      </c>
      <c r="AD12" s="41">
        <v>100</v>
      </c>
      <c r="AE12" s="42" t="s">
        <v>55</v>
      </c>
      <c r="AF12" s="19"/>
    </row>
    <row r="13" spans="2:32" ht="60" customHeight="1">
      <c r="B13" s="19"/>
      <c r="C13" s="36" t="s">
        <v>61</v>
      </c>
      <c r="D13" s="36" t="s">
        <v>62</v>
      </c>
      <c r="E13" s="37" t="s">
        <v>63</v>
      </c>
      <c r="F13" s="37" t="s">
        <v>5</v>
      </c>
      <c r="G13" s="37" t="s">
        <v>43</v>
      </c>
      <c r="H13" s="38" t="s">
        <v>64</v>
      </c>
      <c r="I13" s="38" t="s">
        <v>65</v>
      </c>
      <c r="J13" s="39" t="s">
        <v>46</v>
      </c>
      <c r="K13" s="38" t="s">
        <v>47</v>
      </c>
      <c r="L13" s="40" t="s">
        <v>48</v>
      </c>
      <c r="M13" s="38" t="s">
        <v>49</v>
      </c>
      <c r="N13" s="38" t="s">
        <v>50</v>
      </c>
      <c r="O13" s="38" t="s">
        <v>51</v>
      </c>
      <c r="P13" s="40" t="s">
        <v>52</v>
      </c>
      <c r="Q13" s="40" t="s">
        <v>53</v>
      </c>
      <c r="R13" s="38">
        <v>180193.6</v>
      </c>
      <c r="S13" s="38">
        <v>180193.6</v>
      </c>
      <c r="T13" s="38">
        <v>180193.6</v>
      </c>
      <c r="U13" s="38">
        <v>180193.6</v>
      </c>
      <c r="V13" s="38">
        <v>180193.6</v>
      </c>
      <c r="W13" s="38">
        <v>180193.6</v>
      </c>
      <c r="X13" s="38">
        <v>180193.6</v>
      </c>
      <c r="Y13" s="41">
        <f t="shared" si="0"/>
        <v>100</v>
      </c>
      <c r="Z13" s="40">
        <v>0</v>
      </c>
      <c r="AA13" s="40" t="s">
        <v>54</v>
      </c>
      <c r="AB13" s="34">
        <v>300</v>
      </c>
      <c r="AC13" s="41">
        <v>0</v>
      </c>
      <c r="AD13" s="41">
        <v>100</v>
      </c>
      <c r="AE13" s="42" t="s">
        <v>55</v>
      </c>
      <c r="AF13" s="19"/>
    </row>
    <row r="14" spans="2:32" ht="60" customHeight="1">
      <c r="B14" s="19"/>
      <c r="C14" s="36" t="s">
        <v>66</v>
      </c>
      <c r="D14" s="36" t="s">
        <v>67</v>
      </c>
      <c r="E14" s="37" t="s">
        <v>68</v>
      </c>
      <c r="F14" s="37" t="s">
        <v>5</v>
      </c>
      <c r="G14" s="37" t="s">
        <v>43</v>
      </c>
      <c r="H14" s="38" t="s">
        <v>69</v>
      </c>
      <c r="I14" s="38" t="s">
        <v>45</v>
      </c>
      <c r="J14" s="39" t="s">
        <v>46</v>
      </c>
      <c r="K14" s="38" t="s">
        <v>47</v>
      </c>
      <c r="L14" s="40" t="s">
        <v>48</v>
      </c>
      <c r="M14" s="38" t="s">
        <v>49</v>
      </c>
      <c r="N14" s="38" t="s">
        <v>60</v>
      </c>
      <c r="O14" s="38" t="s">
        <v>51</v>
      </c>
      <c r="P14" s="40" t="s">
        <v>52</v>
      </c>
      <c r="Q14" s="40" t="s">
        <v>53</v>
      </c>
      <c r="R14" s="38">
        <v>180896.8</v>
      </c>
      <c r="S14" s="38">
        <v>180896.8</v>
      </c>
      <c r="T14" s="38">
        <v>180896.8</v>
      </c>
      <c r="U14" s="38">
        <v>180896.8</v>
      </c>
      <c r="V14" s="38">
        <v>180896.8</v>
      </c>
      <c r="W14" s="38">
        <v>180896.8</v>
      </c>
      <c r="X14" s="38">
        <v>180896.8</v>
      </c>
      <c r="Y14" s="41">
        <f t="shared" si="0"/>
        <v>100</v>
      </c>
      <c r="Z14" s="40">
        <v>0</v>
      </c>
      <c r="AA14" s="40" t="s">
        <v>70</v>
      </c>
      <c r="AB14" s="34">
        <v>300</v>
      </c>
      <c r="AC14" s="41">
        <v>0</v>
      </c>
      <c r="AD14" s="41">
        <v>100</v>
      </c>
      <c r="AE14" s="42" t="s">
        <v>55</v>
      </c>
      <c r="AF14" s="19"/>
    </row>
    <row r="15" spans="2:32" ht="60" customHeight="1">
      <c r="B15" s="19"/>
      <c r="C15" s="36" t="s">
        <v>71</v>
      </c>
      <c r="D15" s="36" t="s">
        <v>72</v>
      </c>
      <c r="E15" s="37" t="s">
        <v>73</v>
      </c>
      <c r="F15" s="37" t="s">
        <v>5</v>
      </c>
      <c r="G15" s="37" t="s">
        <v>43</v>
      </c>
      <c r="H15" s="38" t="s">
        <v>69</v>
      </c>
      <c r="I15" s="38" t="s">
        <v>45</v>
      </c>
      <c r="J15" s="39" t="s">
        <v>46</v>
      </c>
      <c r="K15" s="38" t="s">
        <v>47</v>
      </c>
      <c r="L15" s="40" t="s">
        <v>48</v>
      </c>
      <c r="M15" s="38" t="s">
        <v>49</v>
      </c>
      <c r="N15" s="38" t="s">
        <v>50</v>
      </c>
      <c r="O15" s="38" t="s">
        <v>51</v>
      </c>
      <c r="P15" s="40" t="s">
        <v>52</v>
      </c>
      <c r="Q15" s="40" t="s">
        <v>53</v>
      </c>
      <c r="R15" s="38">
        <v>180149.82</v>
      </c>
      <c r="S15" s="38">
        <v>180149.82</v>
      </c>
      <c r="T15" s="38">
        <v>180149.82</v>
      </c>
      <c r="U15" s="38">
        <v>180149.82</v>
      </c>
      <c r="V15" s="38">
        <v>180149.82</v>
      </c>
      <c r="W15" s="38">
        <v>180149.82</v>
      </c>
      <c r="X15" s="38">
        <v>180149.82</v>
      </c>
      <c r="Y15" s="41">
        <f t="shared" si="0"/>
        <v>100</v>
      </c>
      <c r="Z15" s="40">
        <v>0</v>
      </c>
      <c r="AA15" s="40" t="s">
        <v>70</v>
      </c>
      <c r="AB15" s="34">
        <v>250</v>
      </c>
      <c r="AC15" s="41">
        <v>0</v>
      </c>
      <c r="AD15" s="41">
        <v>100</v>
      </c>
      <c r="AE15" s="42" t="s">
        <v>55</v>
      </c>
      <c r="AF15" s="19"/>
    </row>
    <row r="16" spans="2:32" ht="60" customHeight="1">
      <c r="B16" s="19"/>
      <c r="C16" s="36" t="s">
        <v>74</v>
      </c>
      <c r="D16" s="36" t="s">
        <v>75</v>
      </c>
      <c r="E16" s="37" t="s">
        <v>76</v>
      </c>
      <c r="F16" s="37" t="s">
        <v>5</v>
      </c>
      <c r="G16" s="37" t="s">
        <v>43</v>
      </c>
      <c r="H16" s="38" t="s">
        <v>77</v>
      </c>
      <c r="I16" s="38" t="s">
        <v>45</v>
      </c>
      <c r="J16" s="39" t="s">
        <v>46</v>
      </c>
      <c r="K16" s="38" t="s">
        <v>47</v>
      </c>
      <c r="L16" s="40" t="s">
        <v>48</v>
      </c>
      <c r="M16" s="38" t="s">
        <v>49</v>
      </c>
      <c r="N16" s="38" t="s">
        <v>60</v>
      </c>
      <c r="O16" s="38" t="s">
        <v>51</v>
      </c>
      <c r="P16" s="40" t="s">
        <v>52</v>
      </c>
      <c r="Q16" s="40" t="s">
        <v>53</v>
      </c>
      <c r="R16" s="38">
        <v>699936.16</v>
      </c>
      <c r="S16" s="38">
        <v>699936.16</v>
      </c>
      <c r="T16" s="38">
        <v>699936.16</v>
      </c>
      <c r="U16" s="38">
        <v>699936.16</v>
      </c>
      <c r="V16" s="38">
        <v>699936.16</v>
      </c>
      <c r="W16" s="38">
        <v>699936.16</v>
      </c>
      <c r="X16" s="38">
        <v>699936.16</v>
      </c>
      <c r="Y16" s="41">
        <f t="shared" si="0"/>
        <v>100</v>
      </c>
      <c r="Z16" s="40">
        <v>0</v>
      </c>
      <c r="AA16" s="40" t="s">
        <v>78</v>
      </c>
      <c r="AB16" s="34">
        <v>350</v>
      </c>
      <c r="AC16" s="41">
        <v>0</v>
      </c>
      <c r="AD16" s="41">
        <v>100</v>
      </c>
      <c r="AE16" s="42" t="s">
        <v>55</v>
      </c>
      <c r="AF16" s="19"/>
    </row>
    <row r="17" spans="2:32" ht="60" customHeight="1">
      <c r="B17" s="19"/>
      <c r="C17" s="36" t="s">
        <v>79</v>
      </c>
      <c r="D17" s="36" t="s">
        <v>80</v>
      </c>
      <c r="E17" s="37" t="s">
        <v>81</v>
      </c>
      <c r="F17" s="37" t="s">
        <v>5</v>
      </c>
      <c r="G17" s="37" t="s">
        <v>43</v>
      </c>
      <c r="H17" s="38" t="s">
        <v>82</v>
      </c>
      <c r="I17" s="38" t="s">
        <v>45</v>
      </c>
      <c r="J17" s="39" t="s">
        <v>46</v>
      </c>
      <c r="K17" s="38" t="s">
        <v>47</v>
      </c>
      <c r="L17" s="40" t="s">
        <v>48</v>
      </c>
      <c r="M17" s="38" t="s">
        <v>49</v>
      </c>
      <c r="N17" s="38" t="s">
        <v>60</v>
      </c>
      <c r="O17" s="38" t="s">
        <v>83</v>
      </c>
      <c r="P17" s="40" t="s">
        <v>52</v>
      </c>
      <c r="Q17" s="40" t="s">
        <v>53</v>
      </c>
      <c r="R17" s="38">
        <v>140963.20000000001</v>
      </c>
      <c r="S17" s="38">
        <v>140963.20000000001</v>
      </c>
      <c r="T17" s="38">
        <v>140963.20000000001</v>
      </c>
      <c r="U17" s="38">
        <v>140963.20000000001</v>
      </c>
      <c r="V17" s="38">
        <v>140963.20000000001</v>
      </c>
      <c r="W17" s="38">
        <v>140963.20000000001</v>
      </c>
      <c r="X17" s="38">
        <v>140963.20000000001</v>
      </c>
      <c r="Y17" s="41">
        <f t="shared" si="0"/>
        <v>100</v>
      </c>
      <c r="Z17" s="40">
        <v>0</v>
      </c>
      <c r="AA17" s="40" t="s">
        <v>78</v>
      </c>
      <c r="AB17" s="34">
        <v>248</v>
      </c>
      <c r="AC17" s="41">
        <v>0</v>
      </c>
      <c r="AD17" s="41">
        <v>100</v>
      </c>
      <c r="AE17" s="42" t="s">
        <v>55</v>
      </c>
      <c r="AF17" s="19"/>
    </row>
    <row r="18" spans="2:32" ht="60" customHeight="1">
      <c r="B18" s="19"/>
      <c r="C18" s="36" t="s">
        <v>84</v>
      </c>
      <c r="D18" s="36" t="s">
        <v>80</v>
      </c>
      <c r="E18" s="37" t="s">
        <v>85</v>
      </c>
      <c r="F18" s="37" t="s">
        <v>5</v>
      </c>
      <c r="G18" s="37" t="s">
        <v>43</v>
      </c>
      <c r="H18" s="38" t="s">
        <v>86</v>
      </c>
      <c r="I18" s="38" t="s">
        <v>45</v>
      </c>
      <c r="J18" s="39" t="s">
        <v>46</v>
      </c>
      <c r="K18" s="38" t="s">
        <v>47</v>
      </c>
      <c r="L18" s="40" t="s">
        <v>48</v>
      </c>
      <c r="M18" s="38" t="s">
        <v>49</v>
      </c>
      <c r="N18" s="38" t="s">
        <v>50</v>
      </c>
      <c r="O18" s="38" t="s">
        <v>83</v>
      </c>
      <c r="P18" s="40" t="s">
        <v>52</v>
      </c>
      <c r="Q18" s="40" t="s">
        <v>53</v>
      </c>
      <c r="R18" s="38">
        <v>196272</v>
      </c>
      <c r="S18" s="38">
        <v>196272</v>
      </c>
      <c r="T18" s="38">
        <v>196272</v>
      </c>
      <c r="U18" s="38">
        <v>196272</v>
      </c>
      <c r="V18" s="38">
        <v>196272</v>
      </c>
      <c r="W18" s="38">
        <v>196272</v>
      </c>
      <c r="X18" s="38">
        <v>196272</v>
      </c>
      <c r="Y18" s="41">
        <f t="shared" si="0"/>
        <v>100</v>
      </c>
      <c r="Z18" s="40">
        <v>0</v>
      </c>
      <c r="AA18" s="40" t="s">
        <v>78</v>
      </c>
      <c r="AB18" s="34">
        <v>647</v>
      </c>
      <c r="AC18" s="41">
        <v>0</v>
      </c>
      <c r="AD18" s="41">
        <v>100</v>
      </c>
      <c r="AE18" s="42" t="s">
        <v>55</v>
      </c>
      <c r="AF18" s="19"/>
    </row>
    <row r="19" spans="2:32" ht="60" customHeight="1">
      <c r="B19" s="19"/>
      <c r="C19" s="36" t="s">
        <v>87</v>
      </c>
      <c r="D19" s="36" t="s">
        <v>80</v>
      </c>
      <c r="E19" s="37" t="s">
        <v>88</v>
      </c>
      <c r="F19" s="37" t="s">
        <v>5</v>
      </c>
      <c r="G19" s="37" t="s">
        <v>43</v>
      </c>
      <c r="H19" s="38" t="s">
        <v>89</v>
      </c>
      <c r="I19" s="38" t="s">
        <v>45</v>
      </c>
      <c r="J19" s="39" t="s">
        <v>46</v>
      </c>
      <c r="K19" s="38" t="s">
        <v>47</v>
      </c>
      <c r="L19" s="40" t="s">
        <v>48</v>
      </c>
      <c r="M19" s="38" t="s">
        <v>49</v>
      </c>
      <c r="N19" s="38" t="s">
        <v>60</v>
      </c>
      <c r="O19" s="38" t="s">
        <v>83</v>
      </c>
      <c r="P19" s="40" t="s">
        <v>52</v>
      </c>
      <c r="Q19" s="40" t="s">
        <v>53</v>
      </c>
      <c r="R19" s="38">
        <v>162585.60000000001</v>
      </c>
      <c r="S19" s="38">
        <v>162585.60000000001</v>
      </c>
      <c r="T19" s="38">
        <v>162585.60000000001</v>
      </c>
      <c r="U19" s="38">
        <v>162585.60000000001</v>
      </c>
      <c r="V19" s="38">
        <v>162585.60000000001</v>
      </c>
      <c r="W19" s="38">
        <v>162585.60000000001</v>
      </c>
      <c r="X19" s="38">
        <v>162585.60000000001</v>
      </c>
      <c r="Y19" s="41">
        <f t="shared" si="0"/>
        <v>100</v>
      </c>
      <c r="Z19" s="40">
        <v>0</v>
      </c>
      <c r="AA19" s="40" t="s">
        <v>78</v>
      </c>
      <c r="AB19" s="34">
        <v>752</v>
      </c>
      <c r="AC19" s="41">
        <v>0</v>
      </c>
      <c r="AD19" s="41">
        <v>100</v>
      </c>
      <c r="AE19" s="42" t="s">
        <v>55</v>
      </c>
      <c r="AF19" s="19"/>
    </row>
    <row r="20" spans="2:32" ht="60" customHeight="1">
      <c r="B20" s="19"/>
      <c r="C20" s="36" t="s">
        <v>90</v>
      </c>
      <c r="D20" s="36" t="s">
        <v>80</v>
      </c>
      <c r="E20" s="37" t="s">
        <v>91</v>
      </c>
      <c r="F20" s="37" t="s">
        <v>5</v>
      </c>
      <c r="G20" s="37" t="s">
        <v>43</v>
      </c>
      <c r="H20" s="38" t="s">
        <v>92</v>
      </c>
      <c r="I20" s="38" t="s">
        <v>45</v>
      </c>
      <c r="J20" s="39" t="s">
        <v>46</v>
      </c>
      <c r="K20" s="38" t="s">
        <v>47</v>
      </c>
      <c r="L20" s="40" t="s">
        <v>48</v>
      </c>
      <c r="M20" s="38" t="s">
        <v>49</v>
      </c>
      <c r="N20" s="38" t="s">
        <v>60</v>
      </c>
      <c r="O20" s="38" t="s">
        <v>83</v>
      </c>
      <c r="P20" s="40" t="s">
        <v>52</v>
      </c>
      <c r="Q20" s="40" t="s">
        <v>53</v>
      </c>
      <c r="R20" s="38">
        <v>334080</v>
      </c>
      <c r="S20" s="38">
        <v>334080</v>
      </c>
      <c r="T20" s="38">
        <v>334080</v>
      </c>
      <c r="U20" s="38">
        <v>334080</v>
      </c>
      <c r="V20" s="38">
        <v>334080</v>
      </c>
      <c r="W20" s="38">
        <v>334080</v>
      </c>
      <c r="X20" s="38">
        <v>334080</v>
      </c>
      <c r="Y20" s="41">
        <f t="shared" si="0"/>
        <v>100</v>
      </c>
      <c r="Z20" s="40">
        <v>0</v>
      </c>
      <c r="AA20" s="40" t="s">
        <v>78</v>
      </c>
      <c r="AB20" s="34">
        <v>653</v>
      </c>
      <c r="AC20" s="41">
        <v>0</v>
      </c>
      <c r="AD20" s="41">
        <v>100</v>
      </c>
      <c r="AE20" s="42" t="s">
        <v>55</v>
      </c>
      <c r="AF20" s="19"/>
    </row>
    <row r="21" spans="2:32" ht="60" customHeight="1">
      <c r="B21" s="19"/>
      <c r="C21" s="36" t="s">
        <v>93</v>
      </c>
      <c r="D21" s="36" t="s">
        <v>94</v>
      </c>
      <c r="E21" s="37" t="s">
        <v>95</v>
      </c>
      <c r="F21" s="37" t="s">
        <v>5</v>
      </c>
      <c r="G21" s="37" t="s">
        <v>43</v>
      </c>
      <c r="H21" s="38" t="s">
        <v>96</v>
      </c>
      <c r="I21" s="38" t="s">
        <v>45</v>
      </c>
      <c r="J21" s="39" t="s">
        <v>46</v>
      </c>
      <c r="K21" s="38" t="s">
        <v>47</v>
      </c>
      <c r="L21" s="40" t="s">
        <v>97</v>
      </c>
      <c r="M21" s="38" t="s">
        <v>49</v>
      </c>
      <c r="N21" s="38" t="s">
        <v>98</v>
      </c>
      <c r="O21" s="38" t="s">
        <v>51</v>
      </c>
      <c r="P21" s="40" t="s">
        <v>52</v>
      </c>
      <c r="Q21" s="40" t="s">
        <v>53</v>
      </c>
      <c r="R21" s="38">
        <v>800000</v>
      </c>
      <c r="S21" s="38">
        <v>336851.78</v>
      </c>
      <c r="T21" s="38">
        <v>336851.78</v>
      </c>
      <c r="U21" s="38">
        <v>336851.78</v>
      </c>
      <c r="V21" s="38">
        <v>336851.78</v>
      </c>
      <c r="W21" s="38">
        <v>336851.78</v>
      </c>
      <c r="X21" s="38">
        <v>336851.78</v>
      </c>
      <c r="Y21" s="41">
        <f t="shared" si="0"/>
        <v>100</v>
      </c>
      <c r="Z21" s="40">
        <v>0</v>
      </c>
      <c r="AA21" s="40" t="s">
        <v>54</v>
      </c>
      <c r="AB21" s="34">
        <v>0</v>
      </c>
      <c r="AC21" s="41">
        <v>0</v>
      </c>
      <c r="AD21" s="41">
        <v>100</v>
      </c>
      <c r="AE21" s="42" t="s">
        <v>55</v>
      </c>
      <c r="AF21" s="19"/>
    </row>
    <row r="22" spans="2:32" ht="60" customHeight="1">
      <c r="B22" s="19"/>
      <c r="C22" s="36" t="s">
        <v>99</v>
      </c>
      <c r="D22" s="36" t="s">
        <v>100</v>
      </c>
      <c r="E22" s="37" t="s">
        <v>101</v>
      </c>
      <c r="F22" s="37" t="s">
        <v>5</v>
      </c>
      <c r="G22" s="37" t="s">
        <v>43</v>
      </c>
      <c r="H22" s="38" t="s">
        <v>102</v>
      </c>
      <c r="I22" s="38" t="s">
        <v>45</v>
      </c>
      <c r="J22" s="39" t="s">
        <v>46</v>
      </c>
      <c r="K22" s="38" t="s">
        <v>47</v>
      </c>
      <c r="L22" s="40" t="s">
        <v>48</v>
      </c>
      <c r="M22" s="38" t="s">
        <v>49</v>
      </c>
      <c r="N22" s="38" t="s">
        <v>103</v>
      </c>
      <c r="O22" s="38" t="s">
        <v>51</v>
      </c>
      <c r="P22" s="40" t="s">
        <v>52</v>
      </c>
      <c r="Q22" s="40" t="s">
        <v>53</v>
      </c>
      <c r="R22" s="38">
        <v>787396</v>
      </c>
      <c r="S22" s="38">
        <v>41180.61</v>
      </c>
      <c r="T22" s="38">
        <v>41180.61</v>
      </c>
      <c r="U22" s="38">
        <v>41180.61</v>
      </c>
      <c r="V22" s="38">
        <v>41180.61</v>
      </c>
      <c r="W22" s="38">
        <v>41180.61</v>
      </c>
      <c r="X22" s="38">
        <v>41180.61</v>
      </c>
      <c r="Y22" s="41">
        <f t="shared" si="0"/>
        <v>100</v>
      </c>
      <c r="Z22" s="40">
        <v>0</v>
      </c>
      <c r="AA22" s="40" t="s">
        <v>54</v>
      </c>
      <c r="AB22" s="34">
        <v>0</v>
      </c>
      <c r="AC22" s="41">
        <v>0</v>
      </c>
      <c r="AD22" s="41">
        <v>100</v>
      </c>
      <c r="AE22" s="42" t="s">
        <v>55</v>
      </c>
      <c r="AF22" s="19"/>
    </row>
    <row r="23" spans="2:32" ht="60" customHeight="1">
      <c r="B23" s="19"/>
      <c r="C23" s="36" t="s">
        <v>104</v>
      </c>
      <c r="D23" s="36" t="s">
        <v>105</v>
      </c>
      <c r="E23" s="37" t="s">
        <v>106</v>
      </c>
      <c r="F23" s="37" t="s">
        <v>5</v>
      </c>
      <c r="G23" s="37" t="s">
        <v>43</v>
      </c>
      <c r="H23" s="38" t="s">
        <v>107</v>
      </c>
      <c r="I23" s="38" t="s">
        <v>65</v>
      </c>
      <c r="J23" s="39" t="s">
        <v>46</v>
      </c>
      <c r="K23" s="38" t="s">
        <v>47</v>
      </c>
      <c r="L23" s="40" t="s">
        <v>48</v>
      </c>
      <c r="M23" s="38" t="s">
        <v>49</v>
      </c>
      <c r="N23" s="38" t="s">
        <v>108</v>
      </c>
      <c r="O23" s="38" t="s">
        <v>51</v>
      </c>
      <c r="P23" s="40" t="s">
        <v>52</v>
      </c>
      <c r="Q23" s="40" t="s">
        <v>53</v>
      </c>
      <c r="R23" s="38">
        <v>53362</v>
      </c>
      <c r="S23" s="38">
        <v>37309.46</v>
      </c>
      <c r="T23" s="38">
        <v>37309.46</v>
      </c>
      <c r="U23" s="38">
        <v>37309.46</v>
      </c>
      <c r="V23" s="38">
        <v>37309.46</v>
      </c>
      <c r="W23" s="38">
        <v>37309.46</v>
      </c>
      <c r="X23" s="38">
        <v>37309.46</v>
      </c>
      <c r="Y23" s="41">
        <f t="shared" si="0"/>
        <v>100</v>
      </c>
      <c r="Z23" s="40">
        <v>0</v>
      </c>
      <c r="AA23" s="40" t="s">
        <v>54</v>
      </c>
      <c r="AB23" s="34">
        <v>0</v>
      </c>
      <c r="AC23" s="41">
        <v>0</v>
      </c>
      <c r="AD23" s="41">
        <v>100</v>
      </c>
      <c r="AE23" s="42" t="s">
        <v>55</v>
      </c>
      <c r="AF23" s="19"/>
    </row>
    <row r="24" spans="2:32" ht="60" customHeight="1">
      <c r="B24" s="19"/>
      <c r="C24" s="36" t="s">
        <v>109</v>
      </c>
      <c r="D24" s="36" t="s">
        <v>94</v>
      </c>
      <c r="E24" s="37" t="s">
        <v>110</v>
      </c>
      <c r="F24" s="37" t="s">
        <v>5</v>
      </c>
      <c r="G24" s="37" t="s">
        <v>43</v>
      </c>
      <c r="H24" s="38" t="s">
        <v>111</v>
      </c>
      <c r="I24" s="38" t="s">
        <v>45</v>
      </c>
      <c r="J24" s="39" t="s">
        <v>46</v>
      </c>
      <c r="K24" s="38" t="s">
        <v>47</v>
      </c>
      <c r="L24" s="40" t="s">
        <v>48</v>
      </c>
      <c r="M24" s="38" t="s">
        <v>49</v>
      </c>
      <c r="N24" s="38" t="s">
        <v>112</v>
      </c>
      <c r="O24" s="38" t="s">
        <v>51</v>
      </c>
      <c r="P24" s="40" t="s">
        <v>52</v>
      </c>
      <c r="Q24" s="40" t="s">
        <v>53</v>
      </c>
      <c r="R24" s="38">
        <v>118836</v>
      </c>
      <c r="S24" s="38">
        <v>14108</v>
      </c>
      <c r="T24" s="38">
        <v>14108</v>
      </c>
      <c r="U24" s="38">
        <v>14108</v>
      </c>
      <c r="V24" s="38">
        <v>14108</v>
      </c>
      <c r="W24" s="38">
        <v>14108</v>
      </c>
      <c r="X24" s="38">
        <v>14108</v>
      </c>
      <c r="Y24" s="41">
        <f t="shared" si="0"/>
        <v>100</v>
      </c>
      <c r="Z24" s="40">
        <v>0</v>
      </c>
      <c r="AA24" s="40" t="s">
        <v>54</v>
      </c>
      <c r="AB24" s="34">
        <v>0</v>
      </c>
      <c r="AC24" s="41">
        <v>0</v>
      </c>
      <c r="AD24" s="41">
        <v>100</v>
      </c>
      <c r="AE24" s="42" t="s">
        <v>55</v>
      </c>
      <c r="AF24" s="19"/>
    </row>
    <row r="25" spans="2:32" ht="60" customHeight="1">
      <c r="B25" s="19"/>
      <c r="C25" s="36" t="s">
        <v>113</v>
      </c>
      <c r="D25" s="36" t="s">
        <v>94</v>
      </c>
      <c r="E25" s="37" t="s">
        <v>114</v>
      </c>
      <c r="F25" s="37" t="s">
        <v>5</v>
      </c>
      <c r="G25" s="37" t="s">
        <v>43</v>
      </c>
      <c r="H25" s="38" t="s">
        <v>64</v>
      </c>
      <c r="I25" s="38" t="s">
        <v>65</v>
      </c>
      <c r="J25" s="39" t="s">
        <v>46</v>
      </c>
      <c r="K25" s="38" t="s">
        <v>47</v>
      </c>
      <c r="L25" s="40" t="s">
        <v>48</v>
      </c>
      <c r="M25" s="38" t="s">
        <v>49</v>
      </c>
      <c r="N25" s="38" t="s">
        <v>112</v>
      </c>
      <c r="O25" s="38" t="s">
        <v>51</v>
      </c>
      <c r="P25" s="40" t="s">
        <v>52</v>
      </c>
      <c r="Q25" s="40" t="s">
        <v>53</v>
      </c>
      <c r="R25" s="38">
        <v>130437</v>
      </c>
      <c r="S25" s="38">
        <v>20031.66</v>
      </c>
      <c r="T25" s="38">
        <v>20031.66</v>
      </c>
      <c r="U25" s="38">
        <v>20031.66</v>
      </c>
      <c r="V25" s="38">
        <v>20031.66</v>
      </c>
      <c r="W25" s="38">
        <v>20031.66</v>
      </c>
      <c r="X25" s="38">
        <v>20031.66</v>
      </c>
      <c r="Y25" s="41">
        <f t="shared" si="0"/>
        <v>100</v>
      </c>
      <c r="Z25" s="40">
        <v>0</v>
      </c>
      <c r="AA25" s="40" t="s">
        <v>54</v>
      </c>
      <c r="AB25" s="34">
        <v>0</v>
      </c>
      <c r="AC25" s="41">
        <v>0</v>
      </c>
      <c r="AD25" s="41">
        <v>100</v>
      </c>
      <c r="AE25" s="42" t="s">
        <v>55</v>
      </c>
      <c r="AF25" s="19"/>
    </row>
    <row r="26" spans="2:32" ht="60" customHeight="1">
      <c r="B26" s="19"/>
      <c r="C26" s="36" t="s">
        <v>115</v>
      </c>
      <c r="D26" s="36" t="s">
        <v>94</v>
      </c>
      <c r="E26" s="37" t="s">
        <v>116</v>
      </c>
      <c r="F26" s="37" t="s">
        <v>5</v>
      </c>
      <c r="G26" s="37" t="s">
        <v>43</v>
      </c>
      <c r="H26" s="38" t="s">
        <v>107</v>
      </c>
      <c r="I26" s="38" t="s">
        <v>65</v>
      </c>
      <c r="J26" s="39" t="s">
        <v>46</v>
      </c>
      <c r="K26" s="38" t="s">
        <v>47</v>
      </c>
      <c r="L26" s="40" t="s">
        <v>48</v>
      </c>
      <c r="M26" s="38" t="s">
        <v>49</v>
      </c>
      <c r="N26" s="38" t="s">
        <v>112</v>
      </c>
      <c r="O26" s="38" t="s">
        <v>51</v>
      </c>
      <c r="P26" s="40" t="s">
        <v>52</v>
      </c>
      <c r="Q26" s="40" t="s">
        <v>53</v>
      </c>
      <c r="R26" s="38">
        <v>136345</v>
      </c>
      <c r="S26" s="38">
        <v>20300</v>
      </c>
      <c r="T26" s="38">
        <v>20300</v>
      </c>
      <c r="U26" s="38">
        <v>20300</v>
      </c>
      <c r="V26" s="38">
        <v>20300</v>
      </c>
      <c r="W26" s="38">
        <v>20300</v>
      </c>
      <c r="X26" s="38">
        <v>20300</v>
      </c>
      <c r="Y26" s="41">
        <f t="shared" si="0"/>
        <v>100</v>
      </c>
      <c r="Z26" s="40">
        <v>0</v>
      </c>
      <c r="AA26" s="40" t="s">
        <v>54</v>
      </c>
      <c r="AB26" s="34">
        <v>0</v>
      </c>
      <c r="AC26" s="41">
        <v>0</v>
      </c>
      <c r="AD26" s="41">
        <v>100</v>
      </c>
      <c r="AE26" s="42" t="s">
        <v>55</v>
      </c>
      <c r="AF26" s="19"/>
    </row>
    <row r="27" spans="2:32" ht="60" customHeight="1">
      <c r="B27" s="19"/>
      <c r="C27" s="36" t="s">
        <v>117</v>
      </c>
      <c r="D27" s="36" t="s">
        <v>118</v>
      </c>
      <c r="E27" s="37" t="s">
        <v>119</v>
      </c>
      <c r="F27" s="37" t="s">
        <v>5</v>
      </c>
      <c r="G27" s="37" t="s">
        <v>43</v>
      </c>
      <c r="H27" s="38" t="s">
        <v>120</v>
      </c>
      <c r="I27" s="38" t="s">
        <v>45</v>
      </c>
      <c r="J27" s="39" t="s">
        <v>46</v>
      </c>
      <c r="K27" s="38" t="s">
        <v>47</v>
      </c>
      <c r="L27" s="40" t="s">
        <v>48</v>
      </c>
      <c r="M27" s="38" t="s">
        <v>49</v>
      </c>
      <c r="N27" s="38" t="s">
        <v>112</v>
      </c>
      <c r="O27" s="38" t="s">
        <v>51</v>
      </c>
      <c r="P27" s="40" t="s">
        <v>52</v>
      </c>
      <c r="Q27" s="40" t="s">
        <v>53</v>
      </c>
      <c r="R27" s="38">
        <v>195334</v>
      </c>
      <c r="S27" s="38">
        <v>10962</v>
      </c>
      <c r="T27" s="38">
        <v>10962</v>
      </c>
      <c r="U27" s="38">
        <v>10962</v>
      </c>
      <c r="V27" s="38">
        <v>10962</v>
      </c>
      <c r="W27" s="38">
        <v>10962</v>
      </c>
      <c r="X27" s="38">
        <v>10962</v>
      </c>
      <c r="Y27" s="41">
        <f t="shared" si="0"/>
        <v>100</v>
      </c>
      <c r="Z27" s="40">
        <v>0</v>
      </c>
      <c r="AA27" s="40" t="s">
        <v>54</v>
      </c>
      <c r="AB27" s="34">
        <v>0</v>
      </c>
      <c r="AC27" s="41">
        <v>0</v>
      </c>
      <c r="AD27" s="41">
        <v>100</v>
      </c>
      <c r="AE27" s="42" t="s">
        <v>55</v>
      </c>
      <c r="AF27" s="19"/>
    </row>
    <row r="28" spans="2:32" ht="60" customHeight="1">
      <c r="B28" s="19"/>
      <c r="C28" s="36" t="s">
        <v>121</v>
      </c>
      <c r="D28" s="36" t="s">
        <v>122</v>
      </c>
      <c r="E28" s="37" t="s">
        <v>123</v>
      </c>
      <c r="F28" s="37" t="s">
        <v>5</v>
      </c>
      <c r="G28" s="37" t="s">
        <v>43</v>
      </c>
      <c r="H28" s="38" t="s">
        <v>124</v>
      </c>
      <c r="I28" s="38" t="s">
        <v>45</v>
      </c>
      <c r="J28" s="39" t="s">
        <v>46</v>
      </c>
      <c r="K28" s="38" t="s">
        <v>47</v>
      </c>
      <c r="L28" s="40" t="s">
        <v>48</v>
      </c>
      <c r="M28" s="38" t="s">
        <v>49</v>
      </c>
      <c r="N28" s="38" t="s">
        <v>112</v>
      </c>
      <c r="O28" s="38" t="s">
        <v>51</v>
      </c>
      <c r="P28" s="40" t="s">
        <v>52</v>
      </c>
      <c r="Q28" s="40" t="s">
        <v>53</v>
      </c>
      <c r="R28" s="38">
        <v>103150</v>
      </c>
      <c r="S28" s="38">
        <v>227902.87</v>
      </c>
      <c r="T28" s="38">
        <v>227902.87</v>
      </c>
      <c r="U28" s="38">
        <v>227902.87</v>
      </c>
      <c r="V28" s="38">
        <v>227902.87</v>
      </c>
      <c r="W28" s="38">
        <v>227902.87</v>
      </c>
      <c r="X28" s="38">
        <v>227902.87</v>
      </c>
      <c r="Y28" s="41">
        <f t="shared" si="0"/>
        <v>100</v>
      </c>
      <c r="Z28" s="40">
        <v>0</v>
      </c>
      <c r="AA28" s="40" t="s">
        <v>54</v>
      </c>
      <c r="AB28" s="34">
        <v>0</v>
      </c>
      <c r="AC28" s="41">
        <v>0</v>
      </c>
      <c r="AD28" s="41">
        <v>100</v>
      </c>
      <c r="AE28" s="42" t="s">
        <v>55</v>
      </c>
      <c r="AF28" s="19"/>
    </row>
    <row r="29" spans="2:32" ht="60" customHeight="1">
      <c r="B29" s="19"/>
      <c r="C29" s="36" t="s">
        <v>125</v>
      </c>
      <c r="D29" s="36" t="s">
        <v>126</v>
      </c>
      <c r="E29" s="37" t="s">
        <v>127</v>
      </c>
      <c r="F29" s="37" t="s">
        <v>5</v>
      </c>
      <c r="G29" s="37" t="s">
        <v>43</v>
      </c>
      <c r="H29" s="38" t="s">
        <v>128</v>
      </c>
      <c r="I29" s="38" t="s">
        <v>45</v>
      </c>
      <c r="J29" s="39" t="s">
        <v>46</v>
      </c>
      <c r="K29" s="38" t="s">
        <v>47</v>
      </c>
      <c r="L29" s="40" t="s">
        <v>48</v>
      </c>
      <c r="M29" s="38" t="s">
        <v>49</v>
      </c>
      <c r="N29" s="38" t="s">
        <v>112</v>
      </c>
      <c r="O29" s="38" t="s">
        <v>51</v>
      </c>
      <c r="P29" s="40" t="s">
        <v>52</v>
      </c>
      <c r="Q29" s="40" t="s">
        <v>53</v>
      </c>
      <c r="R29" s="38">
        <v>205165</v>
      </c>
      <c r="S29" s="38">
        <v>635129.18999999994</v>
      </c>
      <c r="T29" s="38">
        <v>635129.18999999994</v>
      </c>
      <c r="U29" s="38">
        <v>635129.18999999994</v>
      </c>
      <c r="V29" s="38">
        <v>635129.18999999994</v>
      </c>
      <c r="W29" s="38">
        <v>635129.18999999994</v>
      </c>
      <c r="X29" s="38">
        <v>635129.18999999994</v>
      </c>
      <c r="Y29" s="41">
        <f t="shared" si="0"/>
        <v>100</v>
      </c>
      <c r="Z29" s="40">
        <v>0</v>
      </c>
      <c r="AA29" s="40" t="s">
        <v>54</v>
      </c>
      <c r="AB29" s="34">
        <v>0</v>
      </c>
      <c r="AC29" s="41">
        <v>0</v>
      </c>
      <c r="AD29" s="41">
        <v>100</v>
      </c>
      <c r="AE29" s="42" t="s">
        <v>55</v>
      </c>
      <c r="AF29" s="19"/>
    </row>
    <row r="30" spans="2:32" ht="60" customHeight="1">
      <c r="B30" s="19"/>
      <c r="C30" s="36" t="s">
        <v>129</v>
      </c>
      <c r="D30" s="36" t="s">
        <v>130</v>
      </c>
      <c r="E30" s="37" t="s">
        <v>131</v>
      </c>
      <c r="F30" s="37" t="s">
        <v>5</v>
      </c>
      <c r="G30" s="37" t="s">
        <v>43</v>
      </c>
      <c r="H30" s="38" t="s">
        <v>44</v>
      </c>
      <c r="I30" s="38" t="s">
        <v>45</v>
      </c>
      <c r="J30" s="39" t="s">
        <v>46</v>
      </c>
      <c r="K30" s="38" t="s">
        <v>47</v>
      </c>
      <c r="L30" s="40" t="s">
        <v>48</v>
      </c>
      <c r="M30" s="38" t="s">
        <v>49</v>
      </c>
      <c r="N30" s="38" t="s">
        <v>112</v>
      </c>
      <c r="O30" s="38" t="s">
        <v>132</v>
      </c>
      <c r="P30" s="40" t="s">
        <v>52</v>
      </c>
      <c r="Q30" s="40" t="s">
        <v>53</v>
      </c>
      <c r="R30" s="38">
        <v>25431</v>
      </c>
      <c r="S30" s="38">
        <v>89563.1</v>
      </c>
      <c r="T30" s="38">
        <v>89563.1</v>
      </c>
      <c r="U30" s="38">
        <v>89563.1</v>
      </c>
      <c r="V30" s="38">
        <v>89563.1</v>
      </c>
      <c r="W30" s="38">
        <v>89563.1</v>
      </c>
      <c r="X30" s="38">
        <v>89563.1</v>
      </c>
      <c r="Y30" s="41">
        <f t="shared" si="0"/>
        <v>100</v>
      </c>
      <c r="Z30" s="40">
        <v>0</v>
      </c>
      <c r="AA30" s="40" t="s">
        <v>54</v>
      </c>
      <c r="AB30" s="34">
        <v>0</v>
      </c>
      <c r="AC30" s="41">
        <v>0</v>
      </c>
      <c r="AD30" s="41">
        <v>100</v>
      </c>
      <c r="AE30" s="42" t="s">
        <v>55</v>
      </c>
      <c r="AF30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0" scale="3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I.S.C. Roberto Alvarado Sabino</cp:lastModifiedBy>
  <cp:lastPrinted>2013-06-05T18:06:43Z</cp:lastPrinted>
  <dcterms:created xsi:type="dcterms:W3CDTF">2009-03-25T01:44:41Z</dcterms:created>
  <dcterms:modified xsi:type="dcterms:W3CDTF">2016-07-28T20:08:48Z</dcterms:modified>
</cp:coreProperties>
</file>