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44" windowWidth="15576" windowHeight="3684" tabRatio="829" activeTab="1"/>
  </bookViews>
  <sheets>
    <sheet name="Portada" sheetId="1" r:id="rId1"/>
    <sheet name="ReporteTrimestral" sheetId="2" r:id="rId2"/>
  </sheets>
  <definedNames>
    <definedName name="_xlnm.Print_Area" localSheetId="0">Portada!$B$2:$N$15</definedName>
    <definedName name="_xlnm.Print_Area" localSheetId="1">ReporteTrimestral!$B$2:$AE$17</definedName>
    <definedName name="_xlnm.Print_Titles" localSheetId="1">ReporteTrimestral!$1:$10</definedName>
  </definedNames>
  <calcPr calcId="14562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<sst xmlns="http://schemas.openxmlformats.org/spreadsheetml/2006/main" count="126" uniqueCount="68">
  <si>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</si>
  <si>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</si>
  <si>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</si>
  <si>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</si>
  <si>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</si>
  <si>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</si>
  <si>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</si>
  <si>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</si>
  <si>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</si>
  <si>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</si>
  <si>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</si>
  <si>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</si>
  <si>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</si>
  <si>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</si>
  <si>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</si>
  <si>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</si>
  <si>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</si>
  <si>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</si>
  <si>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</si>
  <si>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</si>
  <si>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</si>
  <si>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</si>
  <si>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</si>
  <si>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</si>
  <si>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</si>
  <si>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</si>
  <si>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</si>
  <si>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</si>
  <si>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</si>
  <si>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</si>
  <si>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</si>
  <si>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</si>
  <si>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</si>
  <si>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</si>
  <si>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</si>
  <si>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</si>
  <si>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</si>
  <si>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</si>
  <si>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</si>
  <si>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Zitácuaro</t>
  </si>
  <si>
    <t>Cobertura municipal</t>
  </si>
  <si>
    <t/>
  </si>
  <si>
    <t>Subsidios</t>
  </si>
  <si>
    <t>U132 Fondo para el Fortalecimiento de la Infraestructura Estatal y Municipal</t>
  </si>
  <si>
    <t>23-Provisiones Salariales y Económicas</t>
  </si>
  <si>
    <t>En Ejecución</t>
  </si>
  <si>
    <t>Urbanización</t>
  </si>
  <si>
    <t>MIC17170300953806</t>
  </si>
  <si>
    <t>Construcción De Techumbre En El Conalep No. 240, Clave Sep 16dpt0012r, Localidad El Polvorín Zitácuaro.</t>
  </si>
  <si>
    <t>ED-202</t>
  </si>
  <si>
    <t>H. AYUNTAMIENTO ZITACUARO, MICHOACAN</t>
  </si>
  <si>
    <t>2017</t>
  </si>
  <si>
    <t>Metros Cuadrados</t>
  </si>
  <si>
    <t>Financiera:  / Física:  / Registro: ., - SISTEMA: Pasa al siguiente nivel.</t>
  </si>
  <si>
    <t>MIC17170300953815</t>
  </si>
  <si>
    <t>Pavimentación De Concreto Hidráulico En Calle Lago De Pátzcuaro, Del Km 0 458.24 Al 0 640.00</t>
  </si>
  <si>
    <t>URB-203</t>
  </si>
  <si>
    <t>MIC17170300953824</t>
  </si>
  <si>
    <t>Construcción De Aula De Usos Múltiples En Escuela Telesecundaria "20 De Noviembre" Clave Sep 16etv0838a</t>
  </si>
  <si>
    <t>ED-195</t>
  </si>
  <si>
    <t>MIC17170300953836</t>
  </si>
  <si>
    <t>Construcción De Patio Cívico Con Techumbre Y Cooperativa En Escuela Telesecundaria 499, Clave Sep 16etv0499s, En La Localidad Heroica Zitácuaro.</t>
  </si>
  <si>
    <t>ED-196</t>
  </si>
  <si>
    <t>MIC17170300953844</t>
  </si>
  <si>
    <t>Reconstrucción De Red De Alumbrado Público En Calle Lago De Pátzcuaro, Del Km 0 000 Al Km 0 640, En La Localidad Heroica Zitácuaro.</t>
  </si>
  <si>
    <t>URB-197</t>
  </si>
  <si>
    <t>Metros lineales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</si>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</sst>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0"/>
  <sheetViews>
    <sheetView showGridLines="0" view="pageBreakPreview" zoomScaleNormal="80" zoomScaleSheetLayoutView="100" workbookViewId="0">
      <selection activeCell="G13" sqref="G13"/>
    </sheetView>
  </sheetViews>
  <sheetFormatPr baseColWidth="10" defaultRowHeight="13.2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2.95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5</v>
      </c>
      <c r="H8" s="10">
        <v>1</v>
      </c>
      <c r="J8" s="10">
        <v>114</v>
      </c>
      <c r="K8" s="11"/>
    </row>
    <row r="9" spans="2:13" ht="18" customHeight="1" thickTop="1"/>
    <row r="10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RowHeight="13.2"/>
  <cols>
    <col min="1" max="1" width="3.88671875" style="12" customWidth="1"/>
    <col min="2" max="2" width="1.44140625" style="12" customWidth="1"/>
    <col min="3" max="3" width="25.109375" style="12" bestFit="1" customWidth="1"/>
    <col min="4" max="4" width="40.5546875" style="12" customWidth="1"/>
    <col min="5" max="6" width="23.109375" style="12" customWidth="1"/>
    <col min="7" max="7" width="15.6640625" style="12" customWidth="1"/>
    <col min="8" max="8" width="21.109375" style="12" customWidth="1"/>
    <col min="9" max="9" width="9.5546875" style="12" bestFit="1" customWidth="1"/>
    <col min="10" max="10" width="21.6640625" style="12" bestFit="1" customWidth="1"/>
    <col min="11" max="11" width="30.33203125" style="12" bestFit="1" customWidth="1"/>
    <col min="12" max="12" width="29.33203125" style="12" customWidth="1"/>
    <col min="13" max="14" width="41.6640625" style="12" bestFit="1" customWidth="1"/>
    <col min="15" max="15" width="20.5546875" style="12" bestFit="1" customWidth="1"/>
    <col min="16" max="16" width="13.33203125" style="12" customWidth="1"/>
    <col min="17" max="17" width="17.5546875" style="12" customWidth="1"/>
    <col min="18" max="18" width="15" style="12" bestFit="1" customWidth="1"/>
    <col min="19" max="19" width="14.33203125" style="12" bestFit="1" customWidth="1"/>
    <col min="20" max="20" width="16.109375" style="12" customWidth="1"/>
    <col min="21" max="21" width="17.5546875" style="12" bestFit="1" customWidth="1"/>
    <col min="22" max="22" width="13.6640625" style="12" bestFit="1" customWidth="1"/>
    <col min="23" max="26" width="13.77734375" style="12" customWidth="1"/>
    <col min="27" max="28" width="21.44140625" style="12" bestFit="1" customWidth="1"/>
    <col min="29" max="29" width="13.33203125" style="12" bestFit="1" customWidth="1"/>
    <col min="30" max="30" width="11.77734375" style="12" customWidth="1"/>
    <col min="31" max="31" width="61.44140625" style="12" customWidth="1"/>
    <col min="32" max="32" width="1.44140625" style="12" customWidth="1"/>
  </cols>
  <sheetData>
    <row r="1" spans="2:32" ht="13.2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67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8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9</v>
      </c>
      <c r="AB9" s="33"/>
      <c r="AC9" s="33"/>
      <c r="AD9" s="32"/>
      <c r="AE9" s="34" t="s">
        <v>10</v>
      </c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/>
      <c r="AF10" s="36"/>
    </row>
    <row r="11" spans="2:32" ht="60">
      <c r="B11" s="22"/>
      <c r="C11" s="41" t="s">
        <v>47</v>
      </c>
      <c r="D11" s="41" t="s">
        <v>48</v>
      </c>
      <c r="E11" s="42" t="s">
        <v>49</v>
      </c>
      <c r="F11" s="42" t="s">
        <v>5</v>
      </c>
      <c r="G11" s="42" t="s">
        <v>39</v>
      </c>
      <c r="H11" s="43" t="s">
        <v>40</v>
      </c>
      <c r="I11" s="43" t="s">
        <v>41</v>
      </c>
      <c r="J11" s="44" t="s">
        <v>42</v>
      </c>
      <c r="K11" s="43" t="s">
        <v>43</v>
      </c>
      <c r="L11" s="45" t="s">
        <v>41</v>
      </c>
      <c r="M11" s="43" t="s">
        <v>44</v>
      </c>
      <c r="N11" s="43" t="s">
        <v>50</v>
      </c>
      <c r="O11" s="43" t="s">
        <v>46</v>
      </c>
      <c r="P11" s="45" t="s">
        <v>45</v>
      </c>
      <c r="Q11" s="45" t="s">
        <v>51</v>
      </c>
      <c r="R11" s="43">
        <v>1400000</v>
      </c>
      <c r="S11" s="43">
        <v>1384600</v>
      </c>
      <c r="T11" s="43">
        <v>1384600</v>
      </c>
      <c r="U11" s="43">
        <v>1384600</v>
      </c>
      <c r="V11" s="43">
        <v>1384600</v>
      </c>
      <c r="W11" s="43">
        <v>1384600</v>
      </c>
      <c r="X11" s="43">
        <v>684894.37</v>
      </c>
      <c r="Y11" s="46">
        <f t="shared" ref="Y11:Y15" si="0">IF(ISERROR(W11/S11),0,((W11/S11)*100))</f>
        <v>100</v>
      </c>
      <c r="Z11" s="45">
        <v>0</v>
      </c>
      <c r="AA11" s="45" t="s">
        <v>52</v>
      </c>
      <c r="AB11" s="40">
        <v>1100</v>
      </c>
      <c r="AC11" s="46">
        <v>0</v>
      </c>
      <c r="AD11" s="46">
        <v>100</v>
      </c>
      <c r="AE11" s="47" t="s">
        <v>53</v>
      </c>
      <c r="AF11" s="22"/>
    </row>
    <row r="12" spans="2:32" ht="60">
      <c r="B12" s="22"/>
      <c r="C12" s="41" t="s">
        <v>54</v>
      </c>
      <c r="D12" s="41" t="s">
        <v>55</v>
      </c>
      <c r="E12" s="42" t="s">
        <v>56</v>
      </c>
      <c r="F12" s="42" t="s">
        <v>5</v>
      </c>
      <c r="G12" s="42" t="s">
        <v>39</v>
      </c>
      <c r="H12" s="43" t="s">
        <v>40</v>
      </c>
      <c r="I12" s="43" t="s">
        <v>41</v>
      </c>
      <c r="J12" s="44" t="s">
        <v>42</v>
      </c>
      <c r="K12" s="43" t="s">
        <v>43</v>
      </c>
      <c r="L12" s="45" t="s">
        <v>41</v>
      </c>
      <c r="M12" s="43" t="s">
        <v>44</v>
      </c>
      <c r="N12" s="43" t="s">
        <v>50</v>
      </c>
      <c r="O12" s="43" t="s">
        <v>46</v>
      </c>
      <c r="P12" s="45" t="s">
        <v>45</v>
      </c>
      <c r="Q12" s="45" t="s">
        <v>51</v>
      </c>
      <c r="R12" s="43">
        <v>2000000</v>
      </c>
      <c r="S12" s="43">
        <v>1978000</v>
      </c>
      <c r="T12" s="43">
        <v>1978000</v>
      </c>
      <c r="U12" s="43">
        <v>1967474.41</v>
      </c>
      <c r="V12" s="43">
        <v>1967474.41</v>
      </c>
      <c r="W12" s="43">
        <v>1967474.41</v>
      </c>
      <c r="X12" s="43">
        <v>1967474.41</v>
      </c>
      <c r="Y12" s="46">
        <f t="shared" si="0"/>
        <v>99.467867037411523</v>
      </c>
      <c r="Z12" s="45">
        <v>0</v>
      </c>
      <c r="AA12" s="45" t="s">
        <v>52</v>
      </c>
      <c r="AB12" s="40">
        <v>2000</v>
      </c>
      <c r="AC12" s="46">
        <v>0</v>
      </c>
      <c r="AD12" s="46">
        <v>90</v>
      </c>
      <c r="AE12" s="47" t="s">
        <v>53</v>
      </c>
      <c r="AF12" s="22"/>
    </row>
    <row r="13" spans="2:32" ht="60">
      <c r="B13" s="22"/>
      <c r="C13" s="41" t="s">
        <v>57</v>
      </c>
      <c r="D13" s="41" t="s">
        <v>58</v>
      </c>
      <c r="E13" s="42" t="s">
        <v>59</v>
      </c>
      <c r="F13" s="42" t="s">
        <v>5</v>
      </c>
      <c r="G13" s="42" t="s">
        <v>39</v>
      </c>
      <c r="H13" s="43" t="s">
        <v>40</v>
      </c>
      <c r="I13" s="43" t="s">
        <v>41</v>
      </c>
      <c r="J13" s="44" t="s">
        <v>42</v>
      </c>
      <c r="K13" s="43" t="s">
        <v>43</v>
      </c>
      <c r="L13" s="45" t="s">
        <v>41</v>
      </c>
      <c r="M13" s="43" t="s">
        <v>44</v>
      </c>
      <c r="N13" s="43" t="s">
        <v>50</v>
      </c>
      <c r="O13" s="43" t="s">
        <v>46</v>
      </c>
      <c r="P13" s="45" t="s">
        <v>45</v>
      </c>
      <c r="Q13" s="45" t="s">
        <v>51</v>
      </c>
      <c r="R13" s="43">
        <v>750000</v>
      </c>
      <c r="S13" s="43">
        <v>741750</v>
      </c>
      <c r="T13" s="43">
        <v>741750</v>
      </c>
      <c r="U13" s="43">
        <v>741750</v>
      </c>
      <c r="V13" s="43">
        <v>741750</v>
      </c>
      <c r="W13" s="43">
        <v>741750</v>
      </c>
      <c r="X13" s="43">
        <v>494617.76</v>
      </c>
      <c r="Y13" s="46">
        <f t="shared" si="0"/>
        <v>100</v>
      </c>
      <c r="Z13" s="45">
        <v>0</v>
      </c>
      <c r="AA13" s="45" t="s">
        <v>52</v>
      </c>
      <c r="AB13" s="40">
        <v>100</v>
      </c>
      <c r="AC13" s="46">
        <v>0</v>
      </c>
      <c r="AD13" s="46">
        <v>100</v>
      </c>
      <c r="AE13" s="47" t="s">
        <v>53</v>
      </c>
      <c r="AF13" s="22"/>
    </row>
    <row r="14" spans="2:32" ht="69">
      <c r="B14" s="22"/>
      <c r="C14" s="41" t="s">
        <v>60</v>
      </c>
      <c r="D14" s="41" t="s">
        <v>61</v>
      </c>
      <c r="E14" s="42" t="s">
        <v>62</v>
      </c>
      <c r="F14" s="42" t="s">
        <v>5</v>
      </c>
      <c r="G14" s="42" t="s">
        <v>39</v>
      </c>
      <c r="H14" s="43" t="s">
        <v>40</v>
      </c>
      <c r="I14" s="43" t="s">
        <v>41</v>
      </c>
      <c r="J14" s="44" t="s">
        <v>42</v>
      </c>
      <c r="K14" s="43" t="s">
        <v>43</v>
      </c>
      <c r="L14" s="45" t="s">
        <v>41</v>
      </c>
      <c r="M14" s="43" t="s">
        <v>44</v>
      </c>
      <c r="N14" s="43" t="s">
        <v>50</v>
      </c>
      <c r="O14" s="43" t="s">
        <v>46</v>
      </c>
      <c r="P14" s="45" t="s">
        <v>45</v>
      </c>
      <c r="Q14" s="45" t="s">
        <v>51</v>
      </c>
      <c r="R14" s="43">
        <v>800000</v>
      </c>
      <c r="S14" s="43">
        <v>791200</v>
      </c>
      <c r="T14" s="43">
        <v>791200</v>
      </c>
      <c r="U14" s="43">
        <v>791200</v>
      </c>
      <c r="V14" s="43">
        <v>791200</v>
      </c>
      <c r="W14" s="43">
        <v>791200</v>
      </c>
      <c r="X14" s="43">
        <v>458536.13</v>
      </c>
      <c r="Y14" s="46">
        <f t="shared" si="0"/>
        <v>100</v>
      </c>
      <c r="Z14" s="45">
        <v>0</v>
      </c>
      <c r="AA14" s="45" t="s">
        <v>52</v>
      </c>
      <c r="AB14" s="40">
        <v>180</v>
      </c>
      <c r="AC14" s="46">
        <v>0</v>
      </c>
      <c r="AD14" s="46">
        <v>100</v>
      </c>
      <c r="AE14" s="47" t="s">
        <v>53</v>
      </c>
      <c r="AF14" s="22"/>
    </row>
    <row r="15" spans="2:32" ht="60">
      <c r="B15" s="22"/>
      <c r="C15" s="41" t="s">
        <v>63</v>
      </c>
      <c r="D15" s="41" t="s">
        <v>64</v>
      </c>
      <c r="E15" s="42" t="s">
        <v>65</v>
      </c>
      <c r="F15" s="42" t="s">
        <v>5</v>
      </c>
      <c r="G15" s="42" t="s">
        <v>39</v>
      </c>
      <c r="H15" s="43" t="s">
        <v>40</v>
      </c>
      <c r="I15" s="43" t="s">
        <v>41</v>
      </c>
      <c r="J15" s="44" t="s">
        <v>42</v>
      </c>
      <c r="K15" s="43" t="s">
        <v>43</v>
      </c>
      <c r="L15" s="45" t="s">
        <v>41</v>
      </c>
      <c r="M15" s="43" t="s">
        <v>44</v>
      </c>
      <c r="N15" s="43" t="s">
        <v>50</v>
      </c>
      <c r="O15" s="43" t="s">
        <v>46</v>
      </c>
      <c r="P15" s="45" t="s">
        <v>45</v>
      </c>
      <c r="Q15" s="45" t="s">
        <v>51</v>
      </c>
      <c r="R15" s="43">
        <v>1600000</v>
      </c>
      <c r="S15" s="43">
        <v>1582400</v>
      </c>
      <c r="T15" s="43">
        <v>1582400</v>
      </c>
      <c r="U15" s="43">
        <v>1582400</v>
      </c>
      <c r="V15" s="43">
        <v>1582400</v>
      </c>
      <c r="W15" s="43">
        <v>1582400</v>
      </c>
      <c r="X15" s="43">
        <v>1582400</v>
      </c>
      <c r="Y15" s="46">
        <f t="shared" si="0"/>
        <v>100</v>
      </c>
      <c r="Z15" s="45">
        <v>0</v>
      </c>
      <c r="AA15" s="45" t="s">
        <v>66</v>
      </c>
      <c r="AB15" s="40">
        <v>2000</v>
      </c>
      <c r="AC15" s="46">
        <v>0</v>
      </c>
      <c r="AD15" s="46">
        <v>100</v>
      </c>
      <c r="AE15" s="47" t="s">
        <v>53</v>
      </c>
      <c r="AF15" s="2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OBRAS</cp:lastModifiedBy>
  <cp:lastPrinted>2013-06-05T18:06:43Z</cp:lastPrinted>
  <dcterms:created xsi:type="dcterms:W3CDTF">2009-03-25T01:44:41Z</dcterms:created>
  <dcterms:modified xsi:type="dcterms:W3CDTF">2018-01-26T17:02:14Z</dcterms:modified>
</cp:coreProperties>
</file>