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<sst xmlns="http://schemas.openxmlformats.org/spreadsheetml/2006/main" count="279" uniqueCount="97">
  <si>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</si>
  <si>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</si>
  <si>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</si>
  <si>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</si>
  <si>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</si>
  <si>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</si>
  <si>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</si>
  <si>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</si>
  <si>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</si>
  <si>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</si>
  <si>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</si>
  <si>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</si>
  <si>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</si>
  <si>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</si>
  <si>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</si>
  <si>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</si>
  <si>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</si>
  <si>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</si>
  <si>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</si>
  <si>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</si>
  <si>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</si>
  <si>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</si>
  <si>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</si>
  <si>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</si>
  <si>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</si>
  <si>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</si>
  <si>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</si>
  <si>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</si>
  <si>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</si>
  <si>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</si>
  <si>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</si>
  <si>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</si>
  <si>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</si>
  <si>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</si>
  <si>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</si>
  <si>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</si>
  <si>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</si>
  <si>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</si>
  <si>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</si>
  <si>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</si>
  <si>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MIC00160500893168</t>
  </si>
  <si>
    <t>Construcción De Calle Integral Presa La Villita, Col. San Juan Zitácuaro, Pueblo Nuevo, Entre Calles Laguna Santiaguillo Y Lago De Cuitzeo</t>
  </si>
  <si>
    <t>2127</t>
  </si>
  <si>
    <t>Zitácuaro</t>
  </si>
  <si>
    <t>Cobertura municipal</t>
  </si>
  <si>
    <t/>
  </si>
  <si>
    <t>Subsidios</t>
  </si>
  <si>
    <t>S048 Programa Hábitat</t>
  </si>
  <si>
    <t>15-Desarrollo Agrario, Territorial y Urbano</t>
  </si>
  <si>
    <t>OBRAS PUBLICAS</t>
  </si>
  <si>
    <t>Urbanización</t>
  </si>
  <si>
    <t>En Ejecución</t>
  </si>
  <si>
    <t>2016</t>
  </si>
  <si>
    <t>Metros Cuadrados</t>
  </si>
  <si>
    <t>Financiera:  / Física:  / Registro: ., - SISTEMA: Pasa al siguiente nivel.</t>
  </si>
  <si>
    <t>MIC00160500893189</t>
  </si>
  <si>
    <t>Construcción De Calle Integral Canoa, Fracc. Yuringari, Entre Calles El Ucaz Y Camino A Nicolas Romero</t>
  </si>
  <si>
    <t>2128</t>
  </si>
  <si>
    <t>MIC00160500893216</t>
  </si>
  <si>
    <t>Construcción De Calle Integral Leyes De Reforma, Col. La Joya Entre Calles Hermanos Flores Magon Y Decreto De Hidalgo</t>
  </si>
  <si>
    <t>2129</t>
  </si>
  <si>
    <t>MIC00160500893243</t>
  </si>
  <si>
    <t>Construción De Calle Integral Prolongación Cerro La Pluma, Entre Calles La Esmeralda Y Cerro Los Picachos</t>
  </si>
  <si>
    <t>2130</t>
  </si>
  <si>
    <t>obras publicas</t>
  </si>
  <si>
    <t>MIC00160500893258</t>
  </si>
  <si>
    <t>Construccion De Calle Integral Laguna De San Felipe Entre Calles Lago De Catemaco Y Laguna De La Luna</t>
  </si>
  <si>
    <t>2131</t>
  </si>
  <si>
    <t>MIC00160500893279</t>
  </si>
  <si>
    <t>Construcción De Calle Integral Laguna De San Jorge Entre Calles Lago De Patzcuaro Y Laguna De Catemaco</t>
  </si>
  <si>
    <t>2132</t>
  </si>
  <si>
    <t>MIC00160500893297</t>
  </si>
  <si>
    <t>Construcción De Calle Integral Presa De Infiernillo Entre Calles Presa Valsequillo Y Libramiento Francisco J. Mujica</t>
  </si>
  <si>
    <t>2133</t>
  </si>
  <si>
    <t>MIC00160500893311</t>
  </si>
  <si>
    <t>Construcción De Calle Integral Prolongación Cerro De Las Papas, Col. Pueblo Nuevo  Entre Calles La Coyota, Sierra De Chincua Y Sin Nombre</t>
  </si>
  <si>
    <t>2134</t>
  </si>
  <si>
    <t>MIC00160500893327</t>
  </si>
  <si>
    <t>Construcción De Calle Integral Santiaguillo Entre Calles Presa San Antonio Presa La Villita</t>
  </si>
  <si>
    <t>2135</t>
  </si>
  <si>
    <t>MIC00160500893348</t>
  </si>
  <si>
    <t>Construccion De Andador Integral Josefa Ortiz De Dominguez, Entre Calle Diana Laura Riojas Y Av. San Juan</t>
  </si>
  <si>
    <t>2136</t>
  </si>
  <si>
    <t>MIC00160500895216</t>
  </si>
  <si>
    <t>Construccion De Calle Integral El Ucaz Fraccionamiento Yuringari, Entre Calle Tres Y Calle Cuatro</t>
  </si>
  <si>
    <t>2137</t>
  </si>
  <si>
    <t>MIC00160500895218</t>
  </si>
  <si>
    <t>Construccion De Calle Integral Dos Fracc. Yuringari, Entre Calle Uno Y El Ucaz</t>
  </si>
  <si>
    <t>2138</t>
  </si>
  <si>
    <t>MIC00160500895221</t>
  </si>
  <si>
    <t xml:space="preserve">Construcción De Calle Integral Rio San Juan, Col. Escobal Entre Calle Belisario Dominguez Y Laguna Verde </t>
  </si>
  <si>
    <t>2139</t>
  </si>
  <si>
    <t>MIC00160500903178</t>
  </si>
  <si>
    <t>Cursos Hábitat-Programa Social</t>
  </si>
  <si>
    <t>2071-2288</t>
  </si>
  <si>
    <t>Otros Proyectos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</si>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</sst>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14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9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666600</v>
      </c>
      <c r="S11" s="44">
        <v>666600</v>
      </c>
      <c r="T11" s="44">
        <v>666600</v>
      </c>
      <c r="U11" s="44">
        <v>666600</v>
      </c>
      <c r="V11" s="44">
        <v>224525.27</v>
      </c>
      <c r="W11" s="44">
        <v>224525.27</v>
      </c>
      <c r="X11" s="44">
        <v>35065.26</v>
      </c>
      <c r="Y11" s="46">
        <f t="shared" ref="Y11:Y24" si="0">IF(ISERROR(W11/S11),0,((W11/S11)*100))</f>
        <v>33.682158715871587</v>
      </c>
      <c r="Z11" s="45">
        <v>0</v>
      </c>
      <c r="AA11" s="45" t="s">
        <v>53</v>
      </c>
      <c r="AB11" s="47">
        <v>0</v>
      </c>
      <c r="AC11" s="46">
        <v>0</v>
      </c>
      <c r="AD11" s="46">
        <v>100</v>
      </c>
      <c r="AE11" s="48" t="s">
        <v>54</v>
      </c>
      <c r="AF11" s="23"/>
    </row>
    <row r="12" spans="2:32" ht="60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912133</v>
      </c>
      <c r="S12" s="51">
        <v>912133</v>
      </c>
      <c r="T12" s="51">
        <v>912133</v>
      </c>
      <c r="U12" s="51">
        <v>912133</v>
      </c>
      <c r="V12" s="51">
        <v>912133</v>
      </c>
      <c r="W12" s="51">
        <v>912133</v>
      </c>
      <c r="X12" s="51">
        <v>259170.46</v>
      </c>
      <c r="Y12" s="54">
        <f t="shared" si="0"/>
        <v>100</v>
      </c>
      <c r="Z12" s="53">
        <v>0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54</v>
      </c>
      <c r="AF12" s="23"/>
    </row>
    <row r="13" spans="2:32" ht="60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431750</v>
      </c>
      <c r="S13" s="51">
        <v>431750</v>
      </c>
      <c r="T13" s="51">
        <v>431750</v>
      </c>
      <c r="U13" s="51">
        <v>431750</v>
      </c>
      <c r="V13" s="51">
        <v>431750</v>
      </c>
      <c r="W13" s="51">
        <v>431750</v>
      </c>
      <c r="X13" s="51">
        <v>431489.34</v>
      </c>
      <c r="Y13" s="54">
        <f t="shared" si="0"/>
        <v>100</v>
      </c>
      <c r="Z13" s="53">
        <v>0</v>
      </c>
      <c r="AA13" s="53" t="s">
        <v>53</v>
      </c>
      <c r="AB13" s="47">
        <v>0</v>
      </c>
      <c r="AC13" s="54">
        <v>0</v>
      </c>
      <c r="AD13" s="54">
        <v>100</v>
      </c>
      <c r="AE13" s="55" t="s">
        <v>54</v>
      </c>
      <c r="AF13" s="23"/>
    </row>
    <row r="14" spans="2:32" ht="60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64</v>
      </c>
      <c r="O14" s="51" t="s">
        <v>50</v>
      </c>
      <c r="P14" s="53" t="s">
        <v>51</v>
      </c>
      <c r="Q14" s="53" t="s">
        <v>52</v>
      </c>
      <c r="R14" s="51">
        <v>331100</v>
      </c>
      <c r="S14" s="51">
        <v>331100</v>
      </c>
      <c r="T14" s="51">
        <v>331100</v>
      </c>
      <c r="U14" s="51">
        <v>331100</v>
      </c>
      <c r="V14" s="51">
        <v>331100</v>
      </c>
      <c r="W14" s="51">
        <v>331100</v>
      </c>
      <c r="X14" s="51">
        <v>0</v>
      </c>
      <c r="Y14" s="54">
        <f t="shared" si="0"/>
        <v>100</v>
      </c>
      <c r="Z14" s="53">
        <v>0</v>
      </c>
      <c r="AA14" s="53" t="s">
        <v>53</v>
      </c>
      <c r="AB14" s="47">
        <v>0</v>
      </c>
      <c r="AC14" s="54">
        <v>0</v>
      </c>
      <c r="AD14" s="54">
        <v>100</v>
      </c>
      <c r="AE14" s="55" t="s">
        <v>54</v>
      </c>
      <c r="AF14" s="23"/>
    </row>
    <row r="15" spans="2:32" ht="60">
      <c r="B15" s="23"/>
      <c r="C15" s="49" t="s">
        <v>65</v>
      </c>
      <c r="D15" s="49" t="s">
        <v>66</v>
      </c>
      <c r="E15" s="50" t="s">
        <v>67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673200</v>
      </c>
      <c r="S15" s="51">
        <v>673200</v>
      </c>
      <c r="T15" s="51">
        <v>673200</v>
      </c>
      <c r="U15" s="51">
        <v>673200</v>
      </c>
      <c r="V15" s="51">
        <v>673200</v>
      </c>
      <c r="W15" s="51">
        <v>673200</v>
      </c>
      <c r="X15" s="51">
        <v>648978.12</v>
      </c>
      <c r="Y15" s="54">
        <f t="shared" si="0"/>
        <v>100</v>
      </c>
      <c r="Z15" s="53">
        <v>0</v>
      </c>
      <c r="AA15" s="53" t="s">
        <v>53</v>
      </c>
      <c r="AB15" s="47">
        <v>0</v>
      </c>
      <c r="AC15" s="54">
        <v>0</v>
      </c>
      <c r="AD15" s="54">
        <v>100</v>
      </c>
      <c r="AE15" s="55" t="s">
        <v>54</v>
      </c>
      <c r="AF15" s="23"/>
    </row>
    <row r="16" spans="2:32" ht="60">
      <c r="B16" s="23"/>
      <c r="C16" s="49" t="s">
        <v>68</v>
      </c>
      <c r="D16" s="49" t="s">
        <v>69</v>
      </c>
      <c r="E16" s="50" t="s">
        <v>70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1098000</v>
      </c>
      <c r="S16" s="51">
        <v>1098000</v>
      </c>
      <c r="T16" s="51">
        <v>1098000</v>
      </c>
      <c r="U16" s="51">
        <v>1098000</v>
      </c>
      <c r="V16" s="51">
        <v>1098000</v>
      </c>
      <c r="W16" s="51">
        <v>1098000</v>
      </c>
      <c r="X16" s="51">
        <v>1090280.17</v>
      </c>
      <c r="Y16" s="54">
        <f t="shared" si="0"/>
        <v>100</v>
      </c>
      <c r="Z16" s="53">
        <v>0</v>
      </c>
      <c r="AA16" s="53" t="s">
        <v>53</v>
      </c>
      <c r="AB16" s="47">
        <v>0</v>
      </c>
      <c r="AC16" s="54">
        <v>0</v>
      </c>
      <c r="AD16" s="54">
        <v>100</v>
      </c>
      <c r="AE16" s="55" t="s">
        <v>54</v>
      </c>
      <c r="AF16" s="23"/>
    </row>
    <row r="17" spans="2:32" ht="60">
      <c r="B17" s="23"/>
      <c r="C17" s="49" t="s">
        <v>71</v>
      </c>
      <c r="D17" s="49" t="s">
        <v>72</v>
      </c>
      <c r="E17" s="50" t="s">
        <v>73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444400</v>
      </c>
      <c r="S17" s="51">
        <v>444400</v>
      </c>
      <c r="T17" s="51">
        <v>444400</v>
      </c>
      <c r="U17" s="51">
        <v>444400</v>
      </c>
      <c r="V17" s="51">
        <v>444400</v>
      </c>
      <c r="W17" s="51">
        <v>444400</v>
      </c>
      <c r="X17" s="51">
        <v>442086.21</v>
      </c>
      <c r="Y17" s="54">
        <f t="shared" si="0"/>
        <v>100</v>
      </c>
      <c r="Z17" s="53">
        <v>0</v>
      </c>
      <c r="AA17" s="53" t="s">
        <v>53</v>
      </c>
      <c r="AB17" s="47">
        <v>0</v>
      </c>
      <c r="AC17" s="54">
        <v>0</v>
      </c>
      <c r="AD17" s="54">
        <v>100</v>
      </c>
      <c r="AE17" s="55" t="s">
        <v>54</v>
      </c>
      <c r="AF17" s="23"/>
    </row>
    <row r="18" spans="2:32" ht="69">
      <c r="B18" s="23"/>
      <c r="C18" s="49" t="s">
        <v>74</v>
      </c>
      <c r="D18" s="49" t="s">
        <v>75</v>
      </c>
      <c r="E18" s="50" t="s">
        <v>76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>
        <v>1686800</v>
      </c>
      <c r="S18" s="51">
        <v>1686800</v>
      </c>
      <c r="T18" s="51">
        <v>1686800</v>
      </c>
      <c r="U18" s="51">
        <v>1686800</v>
      </c>
      <c r="V18" s="51">
        <v>1686800</v>
      </c>
      <c r="W18" s="51">
        <v>1686800</v>
      </c>
      <c r="X18" s="51">
        <v>1686800</v>
      </c>
      <c r="Y18" s="54">
        <f t="shared" si="0"/>
        <v>100</v>
      </c>
      <c r="Z18" s="53">
        <v>0</v>
      </c>
      <c r="AA18" s="53" t="s">
        <v>53</v>
      </c>
      <c r="AB18" s="47">
        <v>0</v>
      </c>
      <c r="AC18" s="54">
        <v>0</v>
      </c>
      <c r="AD18" s="54">
        <v>100</v>
      </c>
      <c r="AE18" s="55" t="s">
        <v>54</v>
      </c>
      <c r="AF18" s="23"/>
    </row>
    <row r="19" spans="2:32" ht="60">
      <c r="B19" s="23"/>
      <c r="C19" s="49" t="s">
        <v>77</v>
      </c>
      <c r="D19" s="49" t="s">
        <v>78</v>
      </c>
      <c r="E19" s="50" t="s">
        <v>79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203750</v>
      </c>
      <c r="S19" s="51">
        <v>203750</v>
      </c>
      <c r="T19" s="51">
        <v>203750</v>
      </c>
      <c r="U19" s="51">
        <v>203750</v>
      </c>
      <c r="V19" s="51">
        <v>203750</v>
      </c>
      <c r="W19" s="51">
        <v>203750</v>
      </c>
      <c r="X19" s="51">
        <v>203450</v>
      </c>
      <c r="Y19" s="54">
        <f t="shared" si="0"/>
        <v>100</v>
      </c>
      <c r="Z19" s="53">
        <v>0</v>
      </c>
      <c r="AA19" s="53" t="s">
        <v>53</v>
      </c>
      <c r="AB19" s="47">
        <v>0</v>
      </c>
      <c r="AC19" s="54">
        <v>0</v>
      </c>
      <c r="AD19" s="54">
        <v>100</v>
      </c>
      <c r="AE19" s="55" t="s">
        <v>54</v>
      </c>
      <c r="AF19" s="23"/>
    </row>
    <row r="20" spans="2:32" ht="60">
      <c r="B20" s="23"/>
      <c r="C20" s="49" t="s">
        <v>80</v>
      </c>
      <c r="D20" s="49" t="s">
        <v>81</v>
      </c>
      <c r="E20" s="50" t="s">
        <v>82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52</v>
      </c>
      <c r="R20" s="51">
        <v>316675</v>
      </c>
      <c r="S20" s="51">
        <v>316675</v>
      </c>
      <c r="T20" s="51">
        <v>316675</v>
      </c>
      <c r="U20" s="51">
        <v>316675</v>
      </c>
      <c r="V20" s="51">
        <v>316675</v>
      </c>
      <c r="W20" s="51">
        <v>316675</v>
      </c>
      <c r="X20" s="51">
        <v>92183.43</v>
      </c>
      <c r="Y20" s="54">
        <f t="shared" si="0"/>
        <v>100</v>
      </c>
      <c r="Z20" s="53">
        <v>0</v>
      </c>
      <c r="AA20" s="53" t="s">
        <v>53</v>
      </c>
      <c r="AB20" s="47">
        <v>0</v>
      </c>
      <c r="AC20" s="54">
        <v>0</v>
      </c>
      <c r="AD20" s="54">
        <v>100</v>
      </c>
      <c r="AE20" s="55" t="s">
        <v>54</v>
      </c>
      <c r="AF20" s="23"/>
    </row>
    <row r="21" spans="2:32" ht="60">
      <c r="B21" s="23"/>
      <c r="C21" s="49" t="s">
        <v>83</v>
      </c>
      <c r="D21" s="49" t="s">
        <v>84</v>
      </c>
      <c r="E21" s="50" t="s">
        <v>85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52</v>
      </c>
      <c r="R21" s="51">
        <v>215600</v>
      </c>
      <c r="S21" s="51">
        <v>215600</v>
      </c>
      <c r="T21" s="51">
        <v>215600</v>
      </c>
      <c r="U21" s="51">
        <v>215600</v>
      </c>
      <c r="V21" s="51">
        <v>215600</v>
      </c>
      <c r="W21" s="51">
        <v>215600</v>
      </c>
      <c r="X21" s="51">
        <v>0</v>
      </c>
      <c r="Y21" s="54">
        <f t="shared" si="0"/>
        <v>100</v>
      </c>
      <c r="Z21" s="53">
        <v>0</v>
      </c>
      <c r="AA21" s="53" t="s">
        <v>53</v>
      </c>
      <c r="AB21" s="47">
        <v>0</v>
      </c>
      <c r="AC21" s="54">
        <v>0</v>
      </c>
      <c r="AD21" s="54">
        <v>100</v>
      </c>
      <c r="AE21" s="55" t="s">
        <v>54</v>
      </c>
      <c r="AF21" s="23"/>
    </row>
    <row r="22" spans="2:32" ht="60">
      <c r="B22" s="23"/>
      <c r="C22" s="49" t="s">
        <v>86</v>
      </c>
      <c r="D22" s="49" t="s">
        <v>87</v>
      </c>
      <c r="E22" s="50" t="s">
        <v>88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52</v>
      </c>
      <c r="R22" s="51">
        <v>211750</v>
      </c>
      <c r="S22" s="51">
        <v>211750</v>
      </c>
      <c r="T22" s="51">
        <v>211750</v>
      </c>
      <c r="U22" s="51">
        <v>211750</v>
      </c>
      <c r="V22" s="51">
        <v>211750</v>
      </c>
      <c r="W22" s="51">
        <v>211750</v>
      </c>
      <c r="X22" s="51">
        <v>0</v>
      </c>
      <c r="Y22" s="54">
        <f t="shared" si="0"/>
        <v>100</v>
      </c>
      <c r="Z22" s="53">
        <v>0</v>
      </c>
      <c r="AA22" s="53" t="s">
        <v>53</v>
      </c>
      <c r="AB22" s="47">
        <v>0</v>
      </c>
      <c r="AC22" s="54">
        <v>0</v>
      </c>
      <c r="AD22" s="54">
        <v>100</v>
      </c>
      <c r="AE22" s="55" t="s">
        <v>54</v>
      </c>
      <c r="AF22" s="23"/>
    </row>
    <row r="23" spans="2:32" ht="60">
      <c r="B23" s="23"/>
      <c r="C23" s="49" t="s">
        <v>89</v>
      </c>
      <c r="D23" s="49" t="s">
        <v>90</v>
      </c>
      <c r="E23" s="50" t="s">
        <v>91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52</v>
      </c>
      <c r="R23" s="51">
        <v>707077</v>
      </c>
      <c r="S23" s="51">
        <v>707077</v>
      </c>
      <c r="T23" s="51">
        <v>707077</v>
      </c>
      <c r="U23" s="51">
        <v>707077</v>
      </c>
      <c r="V23" s="51">
        <v>707077</v>
      </c>
      <c r="W23" s="51">
        <v>707077</v>
      </c>
      <c r="X23" s="51">
        <v>485113.66</v>
      </c>
      <c r="Y23" s="54">
        <f t="shared" si="0"/>
        <v>100</v>
      </c>
      <c r="Z23" s="53">
        <v>0</v>
      </c>
      <c r="AA23" s="53" t="s">
        <v>53</v>
      </c>
      <c r="AB23" s="47">
        <v>0</v>
      </c>
      <c r="AC23" s="54">
        <v>0</v>
      </c>
      <c r="AD23" s="54">
        <v>100</v>
      </c>
      <c r="AE23" s="55" t="s">
        <v>54</v>
      </c>
      <c r="AF23" s="23"/>
    </row>
    <row r="24" spans="2:32" ht="60">
      <c r="B24" s="23"/>
      <c r="C24" s="49" t="s">
        <v>92</v>
      </c>
      <c r="D24" s="49" t="s">
        <v>93</v>
      </c>
      <c r="E24" s="50" t="s">
        <v>94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95</v>
      </c>
      <c r="P24" s="53" t="s">
        <v>51</v>
      </c>
      <c r="Q24" s="53" t="s">
        <v>52</v>
      </c>
      <c r="R24" s="51">
        <v>877648</v>
      </c>
      <c r="S24" s="51">
        <v>877648</v>
      </c>
      <c r="T24" s="51">
        <v>877648</v>
      </c>
      <c r="U24" s="51">
        <v>863192.33</v>
      </c>
      <c r="V24" s="51">
        <v>863192.33</v>
      </c>
      <c r="W24" s="51">
        <v>863192.33</v>
      </c>
      <c r="X24" s="51">
        <v>775327.18</v>
      </c>
      <c r="Y24" s="54">
        <f t="shared" si="0"/>
        <v>98.352907999562461</v>
      </c>
      <c r="Z24" s="53">
        <v>0</v>
      </c>
      <c r="AA24" s="53" t="s">
        <v>96</v>
      </c>
      <c r="AB24" s="47">
        <v>0</v>
      </c>
      <c r="AC24" s="54">
        <v>0</v>
      </c>
      <c r="AD24" s="54">
        <v>100</v>
      </c>
      <c r="AE24" s="55" t="s">
        <v>54</v>
      </c>
      <c r="AF2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2017-07-25T15:58:38Z</dcterms:modified>
</cp:coreProperties>
</file>